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idemaya/Documents/2024brevet/Go To Hamadori/"/>
    </mc:Choice>
  </mc:AlternateContent>
  <xr:revisionPtr revIDLastSave="0" documentId="13_ncr:1_{BE2B711C-A81C-934B-83C3-906FF308019C}" xr6:coauthVersionLast="47" xr6:coauthVersionMax="47" xr10:uidLastSave="{00000000-0000-0000-0000-000000000000}"/>
  <bookViews>
    <workbookView xWindow="0" yWindow="0" windowWidth="40960" windowHeight="23040" xr2:uid="{89D1F9AD-FDC1-BB40-84C0-04CD0C565203}"/>
  </bookViews>
  <sheets>
    <sheet name="Sheet1" sheetId="1" r:id="rId1"/>
    <sheet name="Sheet2" sheetId="2" r:id="rId2"/>
    <sheet name="Sheet3" sheetId="3" r:id="rId3"/>
    <sheet name="Sheet4" sheetId="4" r:id="rId4"/>
    <sheet name="Sheet5" sheetId="5" r:id="rId5"/>
    <sheet name="Sheet6" sheetId="6" r:id="rId6"/>
    <sheet name="Sheet7"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l="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sharedStrings.xml><?xml version="1.0" encoding="utf-8"?>
<sst xmlns="http://schemas.openxmlformats.org/spreadsheetml/2006/main" count="342" uniqueCount="145">
  <si>
    <t>304.3 kilometers</t>
  </si>
  <si>
    <t>修正BRM白河３００ｋｍ浜通りv.3 (copy)</t>
  </si>
  <si>
    <t>↑</t>
  </si>
  <si>
    <t>高原口大通りを進む</t>
  </si>
  <si>
    <t>→</t>
  </si>
  <si>
    <t>右に曲がる</t>
  </si>
  <si>
    <t>直進</t>
  </si>
  <si>
    <t>←</t>
  </si>
  <si>
    <t>左寄りに進む</t>
  </si>
  <si>
    <t>右折ー南湖沿いの茶屋が並ぶ</t>
  </si>
  <si>
    <t>左に曲がる</t>
  </si>
  <si>
    <t>右に曲がって白河石川線, 県道11号に入る</t>
  </si>
  <si>
    <t>左折：石川街道国道118号船に入る</t>
  </si>
  <si>
    <t>右寄りに曲がってR１１８を進む</t>
  </si>
  <si>
    <t>右折する (いわき/​石川町内 の表示)　母畑温泉の看板あり。</t>
  </si>
  <si>
    <t>右折して県道14号に入る</t>
  </si>
  <si>
    <t>直進：いわき石川線, 県道14号を進む</t>
  </si>
  <si>
    <t>いわき石川線（石川バイパス）K14を進む</t>
  </si>
  <si>
    <t>道なりにR 349／K14を進む</t>
  </si>
  <si>
    <t>いわき石川線, K14を進む</t>
  </si>
  <si>
    <t>才鉢バイパス, K14を進む</t>
  </si>
  <si>
    <t>下船尾（交差点）を直進して、そのまま県道66号へ進む (日立/​小名浜/​アクアマリンふくしま の表示)</t>
  </si>
  <si>
    <t>信号を左折する。見落とし注意。国元屋の看板あり。</t>
  </si>
  <si>
    <t>右折して県道48号に入る</t>
  </si>
  <si>
    <t>左折して県道15号に入る (四倉/​豊間/​塩屋埼灯台 の表示)</t>
  </si>
  <si>
    <t>右折して 県道382号 に向かう</t>
  </si>
  <si>
    <t>左折して県道382号に入る</t>
  </si>
  <si>
    <t>四倉舞子浜入口（交差点） を右折して 国道6号 に入る (南相馬/​双葉 の表示)</t>
  </si>
  <si>
    <t>右折して県道395号に入る</t>
  </si>
  <si>
    <t>右折する</t>
  </si>
  <si>
    <t>左折して県道157号に入る</t>
  </si>
  <si>
    <t>久之浜駅前（交差点） を右折して 県道395号 に入る</t>
  </si>
  <si>
    <t>明不作（交差点） を右折して 国道6号 に入る</t>
  </si>
  <si>
    <t>ローソンの手前で右折してK391に入る</t>
  </si>
  <si>
    <t>浜街道/​県道391号を進む</t>
  </si>
  <si>
    <t>右折して浜街道/​県道391号を進む</t>
  </si>
  <si>
    <t>左寄りに曲がって広野小高線, K391を進む</t>
  </si>
  <si>
    <t>左折して県道163号に入る</t>
  </si>
  <si>
    <t>仏浜（交差点） を右折して 国道6号 に入る</t>
  </si>
  <si>
    <t>右折して県道254号に入る (中野復興拠点/​東日本大震災・原子力災害伝承館/​双葉町産業交流センター の表示)</t>
  </si>
  <si>
    <t>左折して浜街道/​県道391号に入る</t>
  </si>
  <si>
    <t>左折して県道254号に入る</t>
  </si>
  <si>
    <t>知命寺（交差点）を直進して、そのまま国道114号/​国道459号へ進む (福島/​常磐自動車道 の表示)</t>
  </si>
  <si>
    <t>左折して県道62号に入る (二本松 の表示)</t>
  </si>
  <si>
    <t>右折してそのまま 県道62号 を進む (二本松 の表示)</t>
  </si>
  <si>
    <t>左折してそのまま 県道62号 を進む</t>
  </si>
  <si>
    <t>右折して県道355号に入る</t>
  </si>
  <si>
    <t>若宮（交差点） を道なりに直進</t>
  </si>
  <si>
    <t>岳街道入口（交差点） を直進して 県道355号 に入る (郡山 の表示)</t>
  </si>
  <si>
    <t>左折してみずいろふれあい通り/​愛宕様表参道通り/​県道28号/​県道355号に入る</t>
  </si>
  <si>
    <t>右折して愛宕様表参道通り/​県道28号/​県道355号に入る</t>
  </si>
  <si>
    <t>信号を右折する (喜久田/​国道4号 の表示)</t>
  </si>
  <si>
    <t>斜め左方向に曲がり県道296号に入る</t>
  </si>
  <si>
    <t>堀之内（交差点）を直進して、そのまま県道29号へ進む (長沼 の表示)</t>
  </si>
  <si>
    <t>左折する (郡山西部第二工業団地 の表示)</t>
  </si>
  <si>
    <t>右折して県道55号に入る (岩瀬/​河内 の表示)</t>
  </si>
  <si>
    <t>右折して県道142号/​県道55号に入る (河内 の表示)</t>
  </si>
  <si>
    <t>左折して県道55号に入る</t>
  </si>
  <si>
    <t>左折してそのまま 県道55号 を進む</t>
  </si>
  <si>
    <t>右折してそのまま 県道55号 を進む (須賀川/​矢吹 の表示)</t>
  </si>
  <si>
    <t>右折して県道47号/​県道55号に入る (長沼 の表示)</t>
  </si>
  <si>
    <t>右折して県道109号/​県道55号に入る</t>
  </si>
  <si>
    <t>左折して国道118号/​県道55号に入る (空港/​須賀川 の表示)</t>
  </si>
  <si>
    <t>右折して県道55号に入る (矢吹 の表示)</t>
  </si>
  <si>
    <t>左折して竜田橋/​国道294号に入る</t>
  </si>
  <si>
    <t>白河中央スマートIC との交差点で右折する</t>
  </si>
  <si>
    <t>金勝寺橋を進む</t>
  </si>
  <si>
    <t>右折して外堀通り/​県道37号に入る</t>
  </si>
  <si>
    <t>左折</t>
  </si>
  <si>
    <t>旧奥州街道/​国道294号を進む</t>
  </si>
  <si>
    <t>御台場通りを進む</t>
  </si>
  <si>
    <t>左折する</t>
  </si>
  <si>
    <r>
      <t>Print</t>
    </r>
    <r>
      <rPr>
        <sz val="13.2"/>
        <color rgb="FF333333"/>
        <rFont val="Trebuchet MS"/>
        <family val="2"/>
      </rPr>
      <t>Ride With GPS · https://ridewithgps.com</t>
    </r>
  </si>
  <si>
    <t>直進</t>
    <rPh sb="0" eb="2">
      <t xml:space="preserve">チョクシン </t>
    </rPh>
    <phoneticPr fontId="6"/>
  </si>
  <si>
    <t>進路</t>
    <rPh sb="0" eb="2">
      <t xml:space="preserve">シンロ </t>
    </rPh>
    <phoneticPr fontId="6"/>
  </si>
  <si>
    <t>備考</t>
    <rPh sb="0" eb="2">
      <t xml:space="preserve">ビコウ </t>
    </rPh>
    <phoneticPr fontId="6"/>
  </si>
  <si>
    <t>右折</t>
  </si>
  <si>
    <t>右寄り</t>
  </si>
  <si>
    <t>左寄り</t>
  </si>
  <si>
    <t>鋭角に右折</t>
    <rPh sb="0" eb="2">
      <t xml:space="preserve">エイカク </t>
    </rPh>
    <phoneticPr fontId="6"/>
  </si>
  <si>
    <t>区間距離</t>
    <rPh sb="0" eb="2">
      <t xml:space="preserve">クカン </t>
    </rPh>
    <rPh sb="2" eb="4">
      <t xml:space="preserve">キョリ </t>
    </rPh>
    <phoneticPr fontId="6"/>
  </si>
  <si>
    <t>積算距離</t>
    <rPh sb="0" eb="4">
      <t xml:space="preserve">セキサンキョリ </t>
    </rPh>
    <phoneticPr fontId="6"/>
  </si>
  <si>
    <t>直進</t>
    <rPh sb="0" eb="1">
      <t xml:space="preserve">チョクシン </t>
    </rPh>
    <phoneticPr fontId="6"/>
  </si>
  <si>
    <r>
      <rPr>
        <sz val="14.4"/>
        <color theme="1"/>
        <rFont val="游ゴシック"/>
        <family val="2"/>
        <charset val="128"/>
      </rPr>
      <t>直進</t>
    </r>
    <rPh sb="0" eb="1">
      <t xml:space="preserve">チョクシン </t>
    </rPh>
    <phoneticPr fontId="6"/>
  </si>
  <si>
    <t>ゴール　（２０：００以降はToyoko Inn 前。</t>
    <rPh sb="10" eb="12">
      <t xml:space="preserve">イコウ </t>
    </rPh>
    <rPh sb="24" eb="25">
      <t xml:space="preserve">マエ </t>
    </rPh>
    <rPh sb="25" eb="26">
      <t xml:space="preserve">マエ </t>
    </rPh>
    <phoneticPr fontId="6"/>
  </si>
  <si>
    <t>右折</t>
    <phoneticPr fontId="6"/>
  </si>
  <si>
    <t>ローソン白川大信町屋店</t>
    <phoneticPr fontId="6"/>
  </si>
  <si>
    <t>４００ｍ直進</t>
    <rPh sb="4" eb="6">
      <t xml:space="preserve">チョクシｎ </t>
    </rPh>
    <phoneticPr fontId="6"/>
  </si>
  <si>
    <t>伝承館は左側。写真：伝承館に入って一階を抜けて展示してある赤い消防自動車の写真を撮る。</t>
    <rPh sb="4" eb="6">
      <t xml:space="preserve">イッカイ </t>
    </rPh>
    <rPh sb="8" eb="10">
      <t xml:space="preserve">テンジ </t>
    </rPh>
    <rPh sb="14" eb="15">
      <t xml:space="preserve">アカイ </t>
    </rPh>
    <rPh sb="16" eb="21">
      <t xml:space="preserve">ショウボウジドウシャ </t>
    </rPh>
    <phoneticPr fontId="6"/>
  </si>
  <si>
    <t>PC 3 左側</t>
    <rPh sb="5" eb="7">
      <t xml:space="preserve">ヒダリガワ </t>
    </rPh>
    <phoneticPr fontId="6"/>
  </si>
  <si>
    <t>とんやの郷の看板の写真を撮る。</t>
    <phoneticPr fontId="6"/>
  </si>
  <si>
    <t>PC ２　左側</t>
    <rPh sb="5" eb="7">
      <t xml:space="preserve">ヒダリガワ チョクシン デンショウカン ヒダリガワ </t>
    </rPh>
    <phoneticPr fontId="6"/>
  </si>
  <si>
    <t>PC１　右側</t>
    <rPh sb="4" eb="6">
      <t xml:space="preserve">ミギガワ </t>
    </rPh>
    <phoneticPr fontId="6"/>
  </si>
  <si>
    <t>ローソン郡山西部第二工業団地店</t>
    <rPh sb="4" eb="6">
      <t xml:space="preserve">コオリヤマ </t>
    </rPh>
    <phoneticPr fontId="6"/>
  </si>
  <si>
    <t>PC ４</t>
    <phoneticPr fontId="6"/>
  </si>
  <si>
    <t>PC５</t>
    <phoneticPr fontId="6"/>
  </si>
  <si>
    <t>https://ridewithgps.com/routes/45894721</t>
    <phoneticPr fontId="6"/>
  </si>
  <si>
    <t>橋を渡ってから大きく左に下る。</t>
    <rPh sb="0" eb="1">
      <t xml:space="preserve">ハシヲ </t>
    </rPh>
    <rPh sb="2" eb="3">
      <t xml:space="preserve">ワタッテ </t>
    </rPh>
    <rPh sb="7" eb="8">
      <t xml:space="preserve">オオキク </t>
    </rPh>
    <rPh sb="10" eb="11">
      <t xml:space="preserve">ヒダリ </t>
    </rPh>
    <rPh sb="12" eb="13">
      <t xml:space="preserve">クダル </t>
    </rPh>
    <phoneticPr fontId="6"/>
  </si>
  <si>
    <t>ルート</t>
    <phoneticPr fontId="6"/>
  </si>
  <si>
    <t>スタート新白河駅高原出口観光案内所前</t>
    <rPh sb="4" eb="7">
      <t xml:space="preserve">シンシラカワ </t>
    </rPh>
    <rPh sb="7" eb="8">
      <t xml:space="preserve">エキマエ </t>
    </rPh>
    <rPh sb="8" eb="12">
      <t xml:space="preserve">コウゲンデグチ </t>
    </rPh>
    <rPh sb="12" eb="16">
      <t xml:space="preserve">カンコウアンナイ </t>
    </rPh>
    <rPh sb="16" eb="17">
      <t>ジョ2</t>
    </rPh>
    <rPh sb="17" eb="18">
      <t xml:space="preserve">マエ </t>
    </rPh>
    <phoneticPr fontId="6"/>
  </si>
  <si>
    <t>市道</t>
    <rPh sb="0" eb="2">
      <t xml:space="preserve">シドウ </t>
    </rPh>
    <phoneticPr fontId="6"/>
  </si>
  <si>
    <t>市道</t>
    <rPh sb="0" eb="1">
      <t xml:space="preserve">シドウ </t>
    </rPh>
    <phoneticPr fontId="6"/>
  </si>
  <si>
    <t>右に曲がって旧陸羽街道 R294に入る</t>
    <phoneticPr fontId="6"/>
  </si>
  <si>
    <t>R294</t>
    <phoneticPr fontId="6"/>
  </si>
  <si>
    <t>K11</t>
    <phoneticPr fontId="6"/>
  </si>
  <si>
    <t>R118</t>
    <phoneticPr fontId="6"/>
  </si>
  <si>
    <t>K14</t>
    <phoneticPr fontId="6"/>
  </si>
  <si>
    <t>R349/K14</t>
    <phoneticPr fontId="6"/>
  </si>
  <si>
    <t>K66</t>
    <phoneticPr fontId="6"/>
  </si>
  <si>
    <t>市道　</t>
    <rPh sb="0" eb="2">
      <t xml:space="preserve">シドウ </t>
    </rPh>
    <phoneticPr fontId="6"/>
  </si>
  <si>
    <t>K48</t>
    <phoneticPr fontId="6"/>
  </si>
  <si>
    <t>K15</t>
    <phoneticPr fontId="6"/>
  </si>
  <si>
    <t>K382</t>
    <phoneticPr fontId="6"/>
  </si>
  <si>
    <t>R6</t>
    <phoneticPr fontId="6"/>
  </si>
  <si>
    <t>K395</t>
    <phoneticPr fontId="6"/>
  </si>
  <si>
    <t>K157</t>
    <phoneticPr fontId="6"/>
  </si>
  <si>
    <t>K391</t>
    <phoneticPr fontId="6"/>
  </si>
  <si>
    <t>K163</t>
    <phoneticPr fontId="6"/>
  </si>
  <si>
    <t>K254</t>
    <phoneticPr fontId="6"/>
  </si>
  <si>
    <t>R114／R459</t>
    <phoneticPr fontId="6"/>
  </si>
  <si>
    <t>R114</t>
    <phoneticPr fontId="6"/>
  </si>
  <si>
    <t>K62</t>
    <phoneticPr fontId="6"/>
  </si>
  <si>
    <t>K355</t>
    <phoneticPr fontId="6"/>
  </si>
  <si>
    <t>K28/K355</t>
    <phoneticPr fontId="6"/>
  </si>
  <si>
    <t>K296</t>
    <phoneticPr fontId="6"/>
  </si>
  <si>
    <t>K55</t>
    <phoneticPr fontId="6"/>
  </si>
  <si>
    <t>K282</t>
    <phoneticPr fontId="6"/>
  </si>
  <si>
    <t>PC1セブンイレブンいわき平豊間店右側　（日帰り温泉の看板右側に分岐に入らない。</t>
    <rPh sb="13" eb="14">
      <t xml:space="preserve">ヒラ </t>
    </rPh>
    <rPh sb="14" eb="15">
      <t xml:space="preserve">トヨ </t>
    </rPh>
    <rPh sb="15" eb="16">
      <t xml:space="preserve">アイダ </t>
    </rPh>
    <rPh sb="16" eb="17">
      <t xml:space="preserve">ミセ </t>
    </rPh>
    <rPh sb="24" eb="26">
      <t xml:space="preserve">オンセン </t>
    </rPh>
    <rPh sb="29" eb="30">
      <t xml:space="preserve">ミギ </t>
    </rPh>
    <rPh sb="30" eb="31">
      <t xml:space="preserve">ガワ </t>
    </rPh>
    <rPh sb="32" eb="34">
      <t xml:space="preserve">ブンキ </t>
    </rPh>
    <phoneticPr fontId="6"/>
  </si>
  <si>
    <t>右折して県道282号に入る（見落とし注意）手前に安養寺の標識</t>
    <rPh sb="21" eb="23">
      <t xml:space="preserve">テマエ </t>
    </rPh>
    <rPh sb="24" eb="27">
      <t xml:space="preserve">アンヨウジ </t>
    </rPh>
    <phoneticPr fontId="6"/>
  </si>
  <si>
    <r>
      <t>左折する。赤い「</t>
    </r>
    <r>
      <rPr>
        <sz val="14.4"/>
        <color rgb="FFFF0000"/>
        <rFont val="Trebuchet MS"/>
        <family val="2"/>
      </rPr>
      <t>買取</t>
    </r>
    <r>
      <rPr>
        <sz val="14.4"/>
        <color theme="1"/>
        <rFont val="Trebuchet MS"/>
        <family val="2"/>
      </rPr>
      <t>」の看板先。アミューズメント駐車場を</t>
    </r>
    <r>
      <rPr>
        <sz val="14.4"/>
        <color rgb="FFFF0000"/>
        <rFont val="Trebuchet MS"/>
        <family val="2"/>
      </rPr>
      <t>抜</t>
    </r>
    <r>
      <rPr>
        <sz val="14.4"/>
        <color theme="1"/>
        <rFont val="Trebuchet MS"/>
        <family val="2"/>
      </rPr>
      <t>けてK335に入る。（建物寄りに通路あり）</t>
    </r>
    <rPh sb="42" eb="43">
      <t xml:space="preserve">ヨリ </t>
    </rPh>
    <rPh sb="45" eb="47">
      <t xml:space="preserve">ツウロ </t>
    </rPh>
    <phoneticPr fontId="6"/>
  </si>
  <si>
    <t>アミューズメント駐車場</t>
    <rPh sb="8" eb="11">
      <t xml:space="preserve">チュウシャジョウ </t>
    </rPh>
    <phoneticPr fontId="6"/>
  </si>
  <si>
    <t>K142/K55</t>
    <phoneticPr fontId="6"/>
  </si>
  <si>
    <t>K109/K55</t>
    <phoneticPr fontId="6"/>
  </si>
  <si>
    <t>K118/K55</t>
    <phoneticPr fontId="6"/>
  </si>
  <si>
    <t>五百側橋付け替えのため</t>
    <rPh sb="0" eb="2">
      <t xml:space="preserve">ゴヒャクカワ </t>
    </rPh>
    <rPh sb="2" eb="3">
      <t xml:space="preserve">カワ </t>
    </rPh>
    <rPh sb="3" eb="4">
      <t xml:space="preserve">ハシ </t>
    </rPh>
    <rPh sb="4" eb="5">
      <t xml:space="preserve">ツケカエノタメ </t>
    </rPh>
    <phoneticPr fontId="6"/>
  </si>
  <si>
    <t xml:space="preserve">241km </t>
    <rPh sb="0" eb="6">
      <t xml:space="preserve">コウジ ウカイロ </t>
    </rPh>
    <phoneticPr fontId="6"/>
  </si>
  <si>
    <t>右折</t>
    <rPh sb="0" eb="2">
      <t xml:space="preserve">ウセツ </t>
    </rPh>
    <phoneticPr fontId="6"/>
  </si>
  <si>
    <t>4月13日６：００〜６：３０</t>
    <phoneticPr fontId="6"/>
  </si>
  <si>
    <t>８：４４〜１２：１２</t>
    <phoneticPr fontId="6"/>
  </si>
  <si>
    <t>１０：３４〜１６：２０</t>
    <phoneticPr fontId="6"/>
  </si>
  <si>
    <t>１１：：５７〜１９：２８</t>
    <phoneticPr fontId="6"/>
  </si>
  <si>
    <t>１３：３２〜２２：５２</t>
    <phoneticPr fontId="6"/>
  </si>
  <si>
    <t>１５：００〜２６：００</t>
    <phoneticPr fontId="6"/>
  </si>
  <si>
    <t>１４：４２〜２５：２０</t>
    <phoneticPr fontId="6"/>
  </si>
  <si>
    <t>クローズ　（スタートとゴール以外は全て通過チェックにつき時間は参考タイム）</t>
    <rPh sb="14" eb="16">
      <t xml:space="preserve">イガイ </t>
    </rPh>
    <rPh sb="17" eb="18">
      <t xml:space="preserve">スベテ </t>
    </rPh>
    <rPh sb="19" eb="21">
      <t xml:space="preserve">ツウカチェック </t>
    </rPh>
    <rPh sb="28" eb="30">
      <t xml:space="preserve">ジカン </t>
    </rPh>
    <rPh sb="31" eb="33">
      <t xml:space="preserve">サンコウ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</si>
</sst>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游ゴシック"/>
      <family val="2"/>
      <charset val="128"/>
      <scheme val="minor"/>
    </font>
    <font>
      <b/>
      <sz val="18"/>
      <color rgb="FF000000"/>
      <name val="Trebuchet MS"/>
      <family val="2"/>
    </font>
    <font>
      <sz val="21.6"/>
      <color rgb="FF006699"/>
      <name val="Trebuchet MS"/>
      <family val="2"/>
    </font>
    <font>
      <sz val="14.4"/>
      <color theme="1"/>
      <name val="Trebuchet MS"/>
      <family val="2"/>
    </font>
    <font>
      <sz val="13.2"/>
      <color rgb="FF333333"/>
      <name val="Trebuchet MS"/>
      <family val="2"/>
    </font>
    <font>
      <sz val="13.2"/>
      <color rgb="FF006699"/>
      <name val="Trebuchet MS"/>
      <family val="2"/>
    </font>
    <font>
      <sz val="6"/>
      <name val="游ゴシック"/>
      <family val="2"/>
      <charset val="128"/>
      <scheme val="minor"/>
    </font>
    <font>
      <sz val="14.4"/>
      <color rgb="FFFF0000"/>
      <name val="Trebuchet MS"/>
      <family val="2"/>
    </font>
    <font>
      <sz val="14.4"/>
      <color theme="1"/>
      <name val="游ゴシック"/>
      <family val="2"/>
      <charset val="128"/>
    </font>
    <font>
      <sz val="16"/>
      <color theme="1"/>
      <name val="游ゴシック"/>
      <family val="3"/>
      <charset val="128"/>
    </font>
    <font>
      <u/>
      <sz val="12"/>
      <color theme="10"/>
      <name val="游ゴシック"/>
      <family val="2"/>
      <charset val="128"/>
      <scheme val="minor"/>
    </font>
    <font>
      <b/>
      <sz val="12"/>
      <color theme="1"/>
      <name val="游ゴシック"/>
      <family val="3"/>
      <charset val="128"/>
      <scheme val="minor"/>
    </font>
    <font>
      <sz val="10"/>
      <color rgb="FF000000"/>
      <name val="Arial Unicode MS"/>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9">
    <xf numFmtId="0" fontId="0" fillId="0" borderId="0" xfId="0">
      <alignment vertical="center"/>
    </xf>
    <xf numFmtId="0" fontId="0" fillId="0" borderId="1" xfId="0" applyBorder="1">
      <alignment vertical="center"/>
    </xf>
    <xf numFmtId="0" fontId="1" fillId="0" borderId="1" xfId="0" applyFont="1" applyBorder="1">
      <alignment vertical="center"/>
    </xf>
    <xf numFmtId="0" fontId="2"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0" fillId="2" borderId="1" xfId="0" applyFill="1" applyBorder="1">
      <alignment vertical="center"/>
    </xf>
    <xf numFmtId="0" fontId="3" fillId="2" borderId="1" xfId="0" applyFont="1" applyFill="1" applyBorder="1">
      <alignment vertical="center"/>
    </xf>
    <xf numFmtId="0" fontId="3" fillId="2" borderId="1" xfId="0" applyFont="1" applyFill="1" applyBorder="1" applyAlignment="1">
      <alignment vertical="center" wrapText="1"/>
    </xf>
    <xf numFmtId="0" fontId="9" fillId="2" borderId="1" xfId="0" applyFont="1" applyFill="1" applyBorder="1">
      <alignment vertical="center"/>
    </xf>
    <xf numFmtId="0" fontId="5" fillId="0" borderId="1" xfId="0" applyFont="1" applyBorder="1">
      <alignment vertical="center"/>
    </xf>
    <xf numFmtId="0" fontId="10" fillId="0" borderId="1" xfId="1" applyBorder="1">
      <alignment vertical="center"/>
    </xf>
    <xf numFmtId="0" fontId="0" fillId="3" borderId="1" xfId="0" applyFill="1" applyBorder="1">
      <alignment vertical="center"/>
    </xf>
    <xf numFmtId="0" fontId="3" fillId="3" borderId="1" xfId="0" applyFont="1" applyFill="1" applyBorder="1">
      <alignment vertical="center"/>
    </xf>
    <xf numFmtId="0" fontId="11" fillId="0" borderId="1" xfId="0" applyFont="1" applyBorder="1">
      <alignment vertical="center"/>
    </xf>
    <xf numFmtId="0" fontId="0" fillId="4" borderId="1" xfId="0" applyFill="1" applyBorder="1">
      <alignment vertical="center"/>
    </xf>
    <xf numFmtId="0" fontId="3" fillId="4" borderId="1" xfId="0" applyFont="1" applyFill="1" applyBorder="1">
      <alignment vertical="center"/>
    </xf>
    <xf numFmtId="0" fontId="0" fillId="0" borderId="1" xfId="0" applyBorder="1" applyAlignment="1">
      <alignment vertical="center" wrapText="1"/>
    </xf>
    <xf numFmtId="0" fontId="12"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458947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CA0A-5578-A643-8674-AC60C44F504F}">
  <dimension ref="A1:J93"/>
  <sheetViews>
    <sheetView tabSelected="1" topLeftCell="E56" workbookViewId="0">
      <selection activeCell="N76" sqref="N76"/>
    </sheetView>
  </sheetViews>
  <sheetFormatPr baseColWidth="10" defaultRowHeight="20"/>
  <cols>
    <col min="1" max="1" width="10.7109375" style="1"/>
    <col min="2" max="2" width="41" style="1" customWidth="1"/>
    <col min="3" max="3" width="25.140625" style="1" customWidth="1"/>
    <col min="4" max="4" width="8.5703125" style="1" customWidth="1"/>
    <col min="5" max="5" width="18.42578125" style="1" customWidth="1"/>
    <col min="6" max="6" width="25.42578125" style="1" customWidth="1"/>
    <col min="7" max="7" width="54.28515625" style="1" customWidth="1"/>
    <col min="8" max="8" width="27.7109375" style="1" customWidth="1"/>
    <col min="9" max="16384" width="10.7109375" style="1"/>
  </cols>
  <sheetData>
    <row r="1" spans="1:8" ht="23">
      <c r="B1" s="2" t="s">
        <v>0</v>
      </c>
    </row>
    <row r="2" spans="1:8" ht="63">
      <c r="B2" s="3" t="s">
        <v>1</v>
      </c>
      <c r="C2" s="11" t="s">
        <v>96</v>
      </c>
      <c r="H2" s="17" t="s">
        <v>144</v>
      </c>
    </row>
    <row r="3" spans="1:8">
      <c r="B3" s="4" t="s">
        <v>80</v>
      </c>
      <c r="C3" s="4" t="s">
        <v>81</v>
      </c>
      <c r="D3" s="4"/>
      <c r="E3" s="4" t="s">
        <v>74</v>
      </c>
      <c r="F3" s="4" t="s">
        <v>98</v>
      </c>
      <c r="G3" s="4" t="s">
        <v>75</v>
      </c>
    </row>
    <row r="4" spans="1:8">
      <c r="B4" s="5" t="s">
        <v>99</v>
      </c>
      <c r="C4" s="4">
        <v>0</v>
      </c>
      <c r="D4" s="4"/>
      <c r="E4" s="4"/>
      <c r="F4" s="4" t="s">
        <v>100</v>
      </c>
      <c r="G4" s="4"/>
      <c r="H4" s="6" t="s">
        <v>137</v>
      </c>
    </row>
    <row r="5" spans="1:8">
      <c r="A5" s="1">
        <v>1</v>
      </c>
      <c r="B5" s="4"/>
      <c r="C5" s="4">
        <v>0.1</v>
      </c>
      <c r="D5" s="4" t="s">
        <v>2</v>
      </c>
      <c r="E5" s="4" t="s">
        <v>6</v>
      </c>
      <c r="F5" s="4" t="s">
        <v>101</v>
      </c>
      <c r="G5" s="4" t="s">
        <v>3</v>
      </c>
    </row>
    <row r="6" spans="1:8">
      <c r="A6" s="1">
        <f>A5+1</f>
        <v>2</v>
      </c>
      <c r="B6" s="4">
        <v>0.3</v>
      </c>
      <c r="C6" s="4">
        <v>0.4</v>
      </c>
      <c r="D6" s="4" t="s">
        <v>4</v>
      </c>
      <c r="E6" s="4" t="s">
        <v>79</v>
      </c>
      <c r="F6" s="4" t="s">
        <v>100</v>
      </c>
      <c r="G6" s="4" t="s">
        <v>5</v>
      </c>
    </row>
    <row r="7" spans="1:8">
      <c r="A7" s="1">
        <f t="shared" ref="A7:A44" si="0">A6+1</f>
        <v>3</v>
      </c>
      <c r="B7" s="4">
        <v>0.9</v>
      </c>
      <c r="C7" s="4">
        <v>1.3</v>
      </c>
      <c r="D7" s="4" t="s">
        <v>2</v>
      </c>
      <c r="E7" s="4" t="s">
        <v>6</v>
      </c>
      <c r="F7" s="4"/>
      <c r="G7" s="4" t="s">
        <v>73</v>
      </c>
    </row>
    <row r="8" spans="1:8">
      <c r="A8" s="1">
        <f t="shared" si="0"/>
        <v>4</v>
      </c>
      <c r="B8" s="4">
        <v>1</v>
      </c>
      <c r="C8" s="4">
        <v>2.2999999999999998</v>
      </c>
      <c r="D8" s="4" t="s">
        <v>4</v>
      </c>
      <c r="E8" s="4" t="s">
        <v>76</v>
      </c>
      <c r="F8" s="4" t="s">
        <v>103</v>
      </c>
      <c r="G8" s="4" t="s">
        <v>102</v>
      </c>
    </row>
    <row r="9" spans="1:8">
      <c r="A9" s="1">
        <f t="shared" si="0"/>
        <v>5</v>
      </c>
      <c r="B9" s="4">
        <v>0.8</v>
      </c>
      <c r="C9" s="4">
        <v>3.1</v>
      </c>
      <c r="D9" s="4" t="s">
        <v>2</v>
      </c>
      <c r="E9" s="4" t="s">
        <v>6</v>
      </c>
      <c r="F9" s="4"/>
      <c r="G9" s="4" t="s">
        <v>6</v>
      </c>
    </row>
    <row r="10" spans="1:8">
      <c r="A10" s="1">
        <f t="shared" si="0"/>
        <v>6</v>
      </c>
      <c r="B10" s="4">
        <v>0.2</v>
      </c>
      <c r="C10" s="4">
        <v>3.4</v>
      </c>
      <c r="D10" s="4" t="s">
        <v>7</v>
      </c>
      <c r="E10" s="4" t="s">
        <v>78</v>
      </c>
      <c r="F10" s="4"/>
      <c r="G10" s="4" t="s">
        <v>8</v>
      </c>
    </row>
    <row r="11" spans="1:8">
      <c r="A11" s="1">
        <f t="shared" si="0"/>
        <v>7</v>
      </c>
      <c r="B11" s="4">
        <v>0.4</v>
      </c>
      <c r="C11" s="4">
        <v>3.7</v>
      </c>
      <c r="D11" s="4" t="s">
        <v>7</v>
      </c>
      <c r="E11" s="4" t="s">
        <v>78</v>
      </c>
      <c r="F11" s="4"/>
      <c r="G11" s="4" t="s">
        <v>8</v>
      </c>
    </row>
    <row r="12" spans="1:8">
      <c r="A12" s="1">
        <f t="shared" si="0"/>
        <v>8</v>
      </c>
      <c r="B12" s="4">
        <v>1</v>
      </c>
      <c r="C12" s="4">
        <v>4.7</v>
      </c>
      <c r="D12" s="4" t="s">
        <v>4</v>
      </c>
      <c r="E12" s="4" t="s">
        <v>76</v>
      </c>
      <c r="F12" s="4"/>
      <c r="G12" s="4" t="s">
        <v>9</v>
      </c>
    </row>
    <row r="13" spans="1:8">
      <c r="A13" s="1">
        <f t="shared" si="0"/>
        <v>9</v>
      </c>
      <c r="B13" s="4">
        <v>1.2</v>
      </c>
      <c r="C13" s="4">
        <v>5.9</v>
      </c>
      <c r="D13" s="4" t="s">
        <v>4</v>
      </c>
      <c r="E13" s="4" t="s">
        <v>76</v>
      </c>
      <c r="F13" s="4"/>
      <c r="G13" s="4" t="s">
        <v>5</v>
      </c>
    </row>
    <row r="14" spans="1:8">
      <c r="A14" s="1">
        <f t="shared" si="0"/>
        <v>10</v>
      </c>
      <c r="B14" s="4">
        <v>1.7</v>
      </c>
      <c r="C14" s="4">
        <v>7.6</v>
      </c>
      <c r="D14" s="4" t="s">
        <v>7</v>
      </c>
      <c r="E14" s="4" t="s">
        <v>68</v>
      </c>
      <c r="F14" s="4"/>
      <c r="G14" s="4" t="s">
        <v>10</v>
      </c>
    </row>
    <row r="15" spans="1:8">
      <c r="A15" s="1">
        <f t="shared" si="0"/>
        <v>11</v>
      </c>
      <c r="B15" s="4">
        <v>3.1</v>
      </c>
      <c r="C15" s="4">
        <v>10.7</v>
      </c>
      <c r="D15" s="4" t="s">
        <v>4</v>
      </c>
      <c r="E15" s="4" t="s">
        <v>76</v>
      </c>
      <c r="F15" s="4" t="s">
        <v>104</v>
      </c>
      <c r="G15" s="4" t="s">
        <v>11</v>
      </c>
    </row>
    <row r="16" spans="1:8">
      <c r="A16" s="1">
        <f t="shared" si="0"/>
        <v>12</v>
      </c>
      <c r="B16" s="4">
        <v>16</v>
      </c>
      <c r="C16" s="4">
        <v>26.8</v>
      </c>
      <c r="D16" s="4" t="s">
        <v>7</v>
      </c>
      <c r="E16" s="4" t="s">
        <v>68</v>
      </c>
      <c r="F16" s="4" t="s">
        <v>105</v>
      </c>
      <c r="G16" s="4" t="s">
        <v>12</v>
      </c>
    </row>
    <row r="17" spans="1:10">
      <c r="A17" s="1">
        <f t="shared" si="0"/>
        <v>13</v>
      </c>
      <c r="B17" s="4">
        <v>0.4</v>
      </c>
      <c r="C17" s="4">
        <v>27.2</v>
      </c>
      <c r="D17" s="4" t="s">
        <v>4</v>
      </c>
      <c r="E17" s="4" t="s">
        <v>77</v>
      </c>
      <c r="F17" s="4" t="s">
        <v>105</v>
      </c>
      <c r="G17" s="4" t="s">
        <v>13</v>
      </c>
    </row>
    <row r="18" spans="1:10" ht="38">
      <c r="A18" s="1">
        <f t="shared" si="0"/>
        <v>14</v>
      </c>
      <c r="B18" s="4">
        <v>1.8</v>
      </c>
      <c r="C18" s="4">
        <v>29</v>
      </c>
      <c r="D18" s="4" t="s">
        <v>4</v>
      </c>
      <c r="E18" s="4" t="s">
        <v>76</v>
      </c>
      <c r="F18" s="4"/>
      <c r="G18" s="5" t="s">
        <v>14</v>
      </c>
    </row>
    <row r="19" spans="1:10">
      <c r="A19" s="1">
        <f t="shared" si="0"/>
        <v>15</v>
      </c>
      <c r="B19" s="4">
        <v>0.4</v>
      </c>
      <c r="C19" s="4">
        <v>29.4</v>
      </c>
      <c r="D19" s="4" t="s">
        <v>4</v>
      </c>
      <c r="E19" s="4" t="s">
        <v>76</v>
      </c>
      <c r="F19" s="4" t="s">
        <v>106</v>
      </c>
      <c r="G19" s="4" t="s">
        <v>15</v>
      </c>
    </row>
    <row r="20" spans="1:10">
      <c r="A20" s="1">
        <f t="shared" si="0"/>
        <v>16</v>
      </c>
      <c r="B20" s="4">
        <v>3.7</v>
      </c>
      <c r="C20" s="4">
        <v>33.1</v>
      </c>
      <c r="D20" s="4" t="s">
        <v>2</v>
      </c>
      <c r="E20" s="4" t="s">
        <v>6</v>
      </c>
      <c r="F20" s="4" t="s">
        <v>106</v>
      </c>
      <c r="G20" s="4" t="s">
        <v>16</v>
      </c>
    </row>
    <row r="21" spans="1:10">
      <c r="A21" s="1">
        <f t="shared" si="0"/>
        <v>17</v>
      </c>
      <c r="B21" s="4">
        <v>0.1</v>
      </c>
      <c r="C21" s="4">
        <v>33.200000000000003</v>
      </c>
      <c r="D21" s="4" t="s">
        <v>2</v>
      </c>
      <c r="E21" s="4" t="s">
        <v>6</v>
      </c>
      <c r="F21" s="4" t="s">
        <v>106</v>
      </c>
      <c r="G21" s="4" t="s">
        <v>17</v>
      </c>
    </row>
    <row r="22" spans="1:10">
      <c r="A22" s="1">
        <f t="shared" si="0"/>
        <v>18</v>
      </c>
      <c r="B22" s="4">
        <v>7.3</v>
      </c>
      <c r="C22" s="4">
        <v>40.5</v>
      </c>
      <c r="D22" s="4" t="s">
        <v>2</v>
      </c>
      <c r="E22" s="4" t="s">
        <v>6</v>
      </c>
      <c r="F22" s="4" t="s">
        <v>107</v>
      </c>
      <c r="G22" s="4" t="s">
        <v>18</v>
      </c>
    </row>
    <row r="23" spans="1:10">
      <c r="A23" s="1">
        <f t="shared" si="0"/>
        <v>19</v>
      </c>
      <c r="B23" s="4">
        <v>4.8</v>
      </c>
      <c r="C23" s="4">
        <v>45.3</v>
      </c>
      <c r="D23" s="4" t="s">
        <v>2</v>
      </c>
      <c r="E23" s="4" t="s">
        <v>6</v>
      </c>
      <c r="F23" s="4" t="s">
        <v>106</v>
      </c>
      <c r="G23" s="4" t="s">
        <v>19</v>
      </c>
    </row>
    <row r="24" spans="1:10">
      <c r="A24" s="1">
        <f t="shared" si="0"/>
        <v>20</v>
      </c>
      <c r="B24" s="4">
        <v>13.4</v>
      </c>
      <c r="C24" s="4">
        <v>58.7</v>
      </c>
      <c r="D24" s="4" t="s">
        <v>2</v>
      </c>
      <c r="E24" s="4" t="s">
        <v>6</v>
      </c>
      <c r="F24" s="4" t="s">
        <v>106</v>
      </c>
      <c r="G24" s="4" t="s">
        <v>20</v>
      </c>
    </row>
    <row r="25" spans="1:10" ht="38">
      <c r="A25" s="1">
        <f t="shared" si="0"/>
        <v>21</v>
      </c>
      <c r="B25" s="4">
        <v>22.8</v>
      </c>
      <c r="C25" s="4">
        <v>81.5</v>
      </c>
      <c r="D25" s="4" t="s">
        <v>2</v>
      </c>
      <c r="E25" s="4" t="s">
        <v>6</v>
      </c>
      <c r="F25" s="4" t="s">
        <v>108</v>
      </c>
      <c r="G25" s="5" t="s">
        <v>21</v>
      </c>
    </row>
    <row r="26" spans="1:10">
      <c r="A26" s="1">
        <f t="shared" si="0"/>
        <v>22</v>
      </c>
      <c r="B26" s="4">
        <v>5.2</v>
      </c>
      <c r="C26" s="4">
        <v>86.7</v>
      </c>
      <c r="D26" s="4" t="s">
        <v>7</v>
      </c>
      <c r="E26" s="4" t="s">
        <v>68</v>
      </c>
      <c r="F26" s="4" t="s">
        <v>109</v>
      </c>
      <c r="G26" s="5" t="s">
        <v>22</v>
      </c>
    </row>
    <row r="27" spans="1:10">
      <c r="A27" s="1">
        <f t="shared" si="0"/>
        <v>23</v>
      </c>
      <c r="B27" s="4">
        <v>3.4</v>
      </c>
      <c r="C27" s="4">
        <v>90.1</v>
      </c>
      <c r="D27" s="4" t="s">
        <v>4</v>
      </c>
      <c r="E27" s="4" t="s">
        <v>76</v>
      </c>
      <c r="F27" s="4" t="s">
        <v>110</v>
      </c>
      <c r="G27" s="4" t="s">
        <v>23</v>
      </c>
    </row>
    <row r="28" spans="1:10">
      <c r="A28" s="1">
        <f t="shared" si="0"/>
        <v>24</v>
      </c>
      <c r="B28" s="4">
        <v>0.9</v>
      </c>
      <c r="C28" s="4">
        <v>91</v>
      </c>
      <c r="D28" s="4" t="s">
        <v>7</v>
      </c>
      <c r="E28" s="4" t="s">
        <v>68</v>
      </c>
      <c r="F28" s="4" t="s">
        <v>111</v>
      </c>
      <c r="G28" s="5" t="s">
        <v>24</v>
      </c>
    </row>
    <row r="29" spans="1:10" s="6" customFormat="1" ht="38">
      <c r="A29" s="6">
        <f t="shared" si="0"/>
        <v>25</v>
      </c>
      <c r="B29" s="7">
        <v>1.5</v>
      </c>
      <c r="C29" s="7">
        <v>92.6</v>
      </c>
      <c r="D29" s="7" t="s">
        <v>2</v>
      </c>
      <c r="E29" s="7" t="s">
        <v>92</v>
      </c>
      <c r="F29" s="7" t="s">
        <v>111</v>
      </c>
      <c r="G29" s="8" t="s">
        <v>127</v>
      </c>
      <c r="H29" s="6" t="s">
        <v>138</v>
      </c>
      <c r="I29" s="1"/>
      <c r="J29" s="1"/>
    </row>
    <row r="30" spans="1:10">
      <c r="A30" s="1">
        <f t="shared" si="0"/>
        <v>26</v>
      </c>
      <c r="B30" s="4">
        <v>0</v>
      </c>
      <c r="C30" s="4">
        <v>92.6</v>
      </c>
      <c r="D30" s="4" t="s">
        <v>4</v>
      </c>
      <c r="E30" s="4" t="s">
        <v>76</v>
      </c>
      <c r="F30" s="4" t="s">
        <v>100</v>
      </c>
      <c r="G30" s="4" t="s">
        <v>25</v>
      </c>
    </row>
    <row r="31" spans="1:10">
      <c r="A31" s="1">
        <f t="shared" si="0"/>
        <v>27</v>
      </c>
      <c r="B31" s="4">
        <v>0.1</v>
      </c>
      <c r="C31" s="4">
        <v>92.7</v>
      </c>
      <c r="D31" s="4" t="s">
        <v>7</v>
      </c>
      <c r="E31" s="4" t="s">
        <v>68</v>
      </c>
      <c r="F31" s="4" t="s">
        <v>112</v>
      </c>
      <c r="G31" s="4" t="s">
        <v>26</v>
      </c>
    </row>
    <row r="32" spans="1:10" ht="38">
      <c r="A32" s="1">
        <f t="shared" si="0"/>
        <v>28</v>
      </c>
      <c r="B32" s="4">
        <v>14.7</v>
      </c>
      <c r="C32" s="4">
        <v>107.4</v>
      </c>
      <c r="D32" s="4" t="s">
        <v>4</v>
      </c>
      <c r="E32" s="4" t="s">
        <v>76</v>
      </c>
      <c r="F32" s="4" t="s">
        <v>113</v>
      </c>
      <c r="G32" s="5" t="s">
        <v>27</v>
      </c>
    </row>
    <row r="33" spans="1:8">
      <c r="A33" s="1">
        <f t="shared" si="0"/>
        <v>29</v>
      </c>
      <c r="B33" s="4">
        <v>1.6</v>
      </c>
      <c r="C33" s="4">
        <v>109</v>
      </c>
      <c r="D33" s="4" t="s">
        <v>4</v>
      </c>
      <c r="E33" s="4" t="s">
        <v>76</v>
      </c>
      <c r="F33" s="4" t="s">
        <v>114</v>
      </c>
      <c r="G33" s="4" t="s">
        <v>28</v>
      </c>
    </row>
    <row r="34" spans="1:8">
      <c r="A34" s="1">
        <f t="shared" si="0"/>
        <v>30</v>
      </c>
      <c r="B34" s="4">
        <v>2.2999999999999998</v>
      </c>
      <c r="C34" s="4">
        <v>111.2</v>
      </c>
      <c r="D34" s="4" t="s">
        <v>4</v>
      </c>
      <c r="E34" s="4" t="s">
        <v>76</v>
      </c>
      <c r="F34" s="4"/>
      <c r="G34" s="4" t="s">
        <v>29</v>
      </c>
    </row>
    <row r="35" spans="1:8">
      <c r="A35" s="1">
        <f t="shared" si="0"/>
        <v>31</v>
      </c>
      <c r="B35" s="4">
        <v>1.2</v>
      </c>
      <c r="C35" s="4">
        <v>112.5</v>
      </c>
      <c r="D35" s="4" t="s">
        <v>7</v>
      </c>
      <c r="E35" s="4" t="s">
        <v>68</v>
      </c>
      <c r="F35" s="4" t="s">
        <v>115</v>
      </c>
      <c r="G35" s="4" t="s">
        <v>30</v>
      </c>
    </row>
    <row r="36" spans="1:8">
      <c r="A36" s="1">
        <f t="shared" si="0"/>
        <v>32</v>
      </c>
      <c r="B36" s="4">
        <v>0.1</v>
      </c>
      <c r="C36" s="4">
        <v>112.6</v>
      </c>
      <c r="D36" s="4" t="s">
        <v>4</v>
      </c>
      <c r="E36" s="4" t="s">
        <v>76</v>
      </c>
      <c r="F36" s="4" t="s">
        <v>114</v>
      </c>
      <c r="G36" s="5" t="s">
        <v>31</v>
      </c>
    </row>
    <row r="37" spans="1:8">
      <c r="A37" s="1">
        <f t="shared" si="0"/>
        <v>33</v>
      </c>
      <c r="B37" s="4">
        <v>1.6</v>
      </c>
      <c r="C37" s="4">
        <v>114.2</v>
      </c>
      <c r="D37" s="4" t="s">
        <v>4</v>
      </c>
      <c r="E37" s="4" t="s">
        <v>76</v>
      </c>
      <c r="F37" s="4" t="s">
        <v>113</v>
      </c>
      <c r="G37" s="5" t="s">
        <v>32</v>
      </c>
    </row>
    <row r="38" spans="1:8">
      <c r="A38" s="1">
        <f t="shared" si="0"/>
        <v>34</v>
      </c>
      <c r="B38" s="4">
        <v>4.2</v>
      </c>
      <c r="C38" s="4">
        <v>118.4</v>
      </c>
      <c r="D38" s="4" t="s">
        <v>2</v>
      </c>
      <c r="E38" s="4" t="s">
        <v>6</v>
      </c>
      <c r="F38" s="4"/>
      <c r="G38" s="4" t="s">
        <v>6</v>
      </c>
    </row>
    <row r="39" spans="1:8">
      <c r="A39" s="1">
        <f t="shared" si="0"/>
        <v>35</v>
      </c>
      <c r="B39" s="4">
        <v>3.5</v>
      </c>
      <c r="C39" s="4">
        <v>121.9</v>
      </c>
      <c r="D39" s="4" t="s">
        <v>4</v>
      </c>
      <c r="E39" s="4" t="s">
        <v>76</v>
      </c>
      <c r="F39" s="4" t="s">
        <v>116</v>
      </c>
      <c r="G39" s="4" t="s">
        <v>33</v>
      </c>
    </row>
    <row r="40" spans="1:8">
      <c r="A40" s="1">
        <f t="shared" si="0"/>
        <v>36</v>
      </c>
      <c r="B40" s="4">
        <v>0.8</v>
      </c>
      <c r="C40" s="4">
        <v>122.7</v>
      </c>
      <c r="D40" s="4" t="s">
        <v>2</v>
      </c>
      <c r="E40" s="4" t="s">
        <v>6</v>
      </c>
      <c r="F40" s="4" t="s">
        <v>116</v>
      </c>
      <c r="G40" s="4" t="s">
        <v>34</v>
      </c>
    </row>
    <row r="41" spans="1:8">
      <c r="A41" s="1">
        <f t="shared" si="0"/>
        <v>37</v>
      </c>
      <c r="B41" s="4">
        <v>1.1000000000000001</v>
      </c>
      <c r="C41" s="4">
        <v>123.8</v>
      </c>
      <c r="D41" s="4" t="s">
        <v>4</v>
      </c>
      <c r="E41" s="4" t="s">
        <v>76</v>
      </c>
      <c r="F41" s="4" t="s">
        <v>116</v>
      </c>
      <c r="G41" s="4" t="s">
        <v>35</v>
      </c>
    </row>
    <row r="42" spans="1:8">
      <c r="A42" s="1">
        <f t="shared" si="0"/>
        <v>38</v>
      </c>
      <c r="B42" s="4">
        <v>11.6</v>
      </c>
      <c r="C42" s="4">
        <v>135.30000000000001</v>
      </c>
      <c r="D42" s="4" t="s">
        <v>7</v>
      </c>
      <c r="E42" s="4" t="s">
        <v>78</v>
      </c>
      <c r="F42" s="4" t="s">
        <v>116</v>
      </c>
      <c r="G42" s="5" t="s">
        <v>36</v>
      </c>
    </row>
    <row r="43" spans="1:8">
      <c r="A43" s="1">
        <f t="shared" si="0"/>
        <v>39</v>
      </c>
      <c r="B43" s="4">
        <v>4.5</v>
      </c>
      <c r="C43" s="4">
        <v>139.9</v>
      </c>
      <c r="D43" s="4" t="s">
        <v>7</v>
      </c>
      <c r="E43" s="4" t="s">
        <v>68</v>
      </c>
      <c r="F43" s="4" t="s">
        <v>117</v>
      </c>
      <c r="G43" s="4" t="s">
        <v>37</v>
      </c>
    </row>
    <row r="44" spans="1:8">
      <c r="A44" s="1">
        <f t="shared" si="0"/>
        <v>40</v>
      </c>
      <c r="B44" s="4">
        <v>0.8</v>
      </c>
      <c r="C44" s="4">
        <v>140.6</v>
      </c>
      <c r="D44" s="4" t="s">
        <v>4</v>
      </c>
      <c r="E44" s="4" t="s">
        <v>76</v>
      </c>
      <c r="F44" s="4" t="s">
        <v>113</v>
      </c>
      <c r="G44" s="5" t="s">
        <v>38</v>
      </c>
    </row>
    <row r="45" spans="1:8" s="6" customFormat="1" ht="38">
      <c r="A45" s="6">
        <f>A44+1</f>
        <v>41</v>
      </c>
      <c r="B45" s="7">
        <v>14.3</v>
      </c>
      <c r="C45" s="7">
        <v>154.9</v>
      </c>
      <c r="D45" s="7" t="s">
        <v>4</v>
      </c>
      <c r="E45" s="7" t="s">
        <v>85</v>
      </c>
      <c r="F45" s="7" t="s">
        <v>118</v>
      </c>
      <c r="G45" s="8" t="s">
        <v>39</v>
      </c>
    </row>
    <row r="46" spans="1:8" s="6" customFormat="1" ht="38">
      <c r="A46" s="6">
        <f>A45+1</f>
        <v>42</v>
      </c>
      <c r="B46" s="7"/>
      <c r="C46" s="7" t="s">
        <v>87</v>
      </c>
      <c r="D46" s="7"/>
      <c r="E46" s="7" t="s">
        <v>91</v>
      </c>
      <c r="F46" s="7" t="s">
        <v>118</v>
      </c>
      <c r="G46" s="8" t="s">
        <v>88</v>
      </c>
      <c r="H46" s="6" t="s">
        <v>139</v>
      </c>
    </row>
    <row r="47" spans="1:8">
      <c r="A47" s="6">
        <f>A46+1</f>
        <v>43</v>
      </c>
      <c r="B47" s="4">
        <v>2.1</v>
      </c>
      <c r="C47" s="4">
        <v>157</v>
      </c>
      <c r="D47" s="4" t="s">
        <v>7</v>
      </c>
      <c r="E47" s="4" t="s">
        <v>68</v>
      </c>
      <c r="F47" s="4" t="s">
        <v>116</v>
      </c>
      <c r="G47" s="4" t="s">
        <v>40</v>
      </c>
    </row>
    <row r="48" spans="1:8">
      <c r="A48" s="6">
        <f t="shared" ref="A48:A92" si="1">A47+1</f>
        <v>44</v>
      </c>
      <c r="B48" s="4">
        <v>4</v>
      </c>
      <c r="C48" s="4">
        <v>161</v>
      </c>
      <c r="D48" s="4" t="s">
        <v>7</v>
      </c>
      <c r="E48" s="4" t="s">
        <v>68</v>
      </c>
      <c r="F48" s="4" t="s">
        <v>118</v>
      </c>
      <c r="G48" s="4" t="s">
        <v>41</v>
      </c>
    </row>
    <row r="49" spans="1:10" ht="38">
      <c r="A49" s="6">
        <f t="shared" si="1"/>
        <v>45</v>
      </c>
      <c r="B49" s="4">
        <v>2.5</v>
      </c>
      <c r="C49" s="4">
        <v>163.4</v>
      </c>
      <c r="D49" s="4" t="s">
        <v>2</v>
      </c>
      <c r="E49" s="4" t="s">
        <v>6</v>
      </c>
      <c r="F49" s="4" t="s">
        <v>119</v>
      </c>
      <c r="G49" s="5" t="s">
        <v>42</v>
      </c>
    </row>
    <row r="50" spans="1:10" s="6" customFormat="1">
      <c r="A50" s="6">
        <f t="shared" si="1"/>
        <v>46</v>
      </c>
      <c r="B50" s="7">
        <v>38.200000000000003</v>
      </c>
      <c r="C50" s="7">
        <v>201.6</v>
      </c>
      <c r="D50" s="7" t="s">
        <v>2</v>
      </c>
      <c r="E50" s="7" t="s">
        <v>89</v>
      </c>
      <c r="F50" s="4" t="s">
        <v>120</v>
      </c>
      <c r="G50" s="7" t="s">
        <v>90</v>
      </c>
      <c r="H50" s="6" t="s">
        <v>140</v>
      </c>
    </row>
    <row r="51" spans="1:10">
      <c r="A51" s="6">
        <f t="shared" si="1"/>
        <v>47</v>
      </c>
      <c r="B51" s="4"/>
      <c r="C51" s="4"/>
      <c r="D51" s="4"/>
      <c r="E51" s="4"/>
      <c r="G51" s="4"/>
    </row>
    <row r="52" spans="1:10">
      <c r="A52" s="6">
        <f t="shared" si="1"/>
        <v>48</v>
      </c>
      <c r="B52" s="4">
        <v>1.4</v>
      </c>
      <c r="C52" s="4">
        <v>203</v>
      </c>
      <c r="D52" s="4" t="s">
        <v>7</v>
      </c>
      <c r="E52" s="4" t="s">
        <v>68</v>
      </c>
      <c r="F52" s="4" t="s">
        <v>121</v>
      </c>
      <c r="G52" s="4" t="s">
        <v>43</v>
      </c>
    </row>
    <row r="53" spans="1:10">
      <c r="A53" s="6">
        <f t="shared" si="1"/>
        <v>49</v>
      </c>
      <c r="B53" s="4">
        <v>8.1999999999999993</v>
      </c>
      <c r="C53" s="4">
        <v>211.2</v>
      </c>
      <c r="D53" s="4" t="s">
        <v>4</v>
      </c>
      <c r="E53" s="4" t="s">
        <v>76</v>
      </c>
      <c r="F53" s="4" t="s">
        <v>121</v>
      </c>
      <c r="G53" s="4" t="s">
        <v>44</v>
      </c>
    </row>
    <row r="54" spans="1:10">
      <c r="A54" s="6">
        <f t="shared" si="1"/>
        <v>50</v>
      </c>
      <c r="B54" s="4">
        <v>0.4</v>
      </c>
      <c r="C54" s="4">
        <v>211.7</v>
      </c>
      <c r="D54" s="4" t="s">
        <v>7</v>
      </c>
      <c r="E54" s="4" t="s">
        <v>68</v>
      </c>
      <c r="F54" s="4" t="s">
        <v>121</v>
      </c>
      <c r="G54" s="4" t="s">
        <v>45</v>
      </c>
    </row>
    <row r="55" spans="1:10" s="12" customFormat="1">
      <c r="A55" s="12">
        <f t="shared" si="1"/>
        <v>51</v>
      </c>
      <c r="B55" s="13">
        <v>12.6</v>
      </c>
      <c r="C55" s="13">
        <v>224.2</v>
      </c>
      <c r="D55" s="13" t="s">
        <v>2</v>
      </c>
      <c r="E55" s="13" t="s">
        <v>82</v>
      </c>
      <c r="F55" s="13" t="s">
        <v>121</v>
      </c>
      <c r="G55" s="13" t="s">
        <v>97</v>
      </c>
    </row>
    <row r="56" spans="1:10">
      <c r="A56" s="6">
        <f t="shared" si="1"/>
        <v>52</v>
      </c>
      <c r="B56" s="4">
        <v>0.6</v>
      </c>
      <c r="C56" s="4">
        <v>224.8</v>
      </c>
      <c r="D56" s="4" t="s">
        <v>4</v>
      </c>
      <c r="E56" s="4" t="s">
        <v>76</v>
      </c>
      <c r="F56" s="4"/>
      <c r="G56" s="4" t="s">
        <v>29</v>
      </c>
    </row>
    <row r="57" spans="1:10" ht="38">
      <c r="A57" s="6">
        <f t="shared" si="1"/>
        <v>53</v>
      </c>
      <c r="B57" s="4">
        <v>0.1</v>
      </c>
      <c r="C57" s="4">
        <v>224.8</v>
      </c>
      <c r="D57" s="4" t="s">
        <v>7</v>
      </c>
      <c r="E57" s="4" t="s">
        <v>68</v>
      </c>
      <c r="F57" s="4" t="s">
        <v>130</v>
      </c>
      <c r="G57" s="5" t="s">
        <v>129</v>
      </c>
      <c r="J57"/>
    </row>
    <row r="58" spans="1:10">
      <c r="A58" s="6">
        <f t="shared" si="1"/>
        <v>54</v>
      </c>
      <c r="B58" s="4">
        <v>0.2</v>
      </c>
      <c r="C58" s="4">
        <v>225.1</v>
      </c>
      <c r="D58" s="4" t="s">
        <v>4</v>
      </c>
      <c r="E58" s="4" t="s">
        <v>76</v>
      </c>
      <c r="F58" s="4" t="s">
        <v>122</v>
      </c>
      <c r="G58" s="4" t="s">
        <v>46</v>
      </c>
      <c r="J58" s="18"/>
    </row>
    <row r="59" spans="1:10">
      <c r="A59" s="6">
        <f t="shared" si="1"/>
        <v>55</v>
      </c>
      <c r="B59" s="4">
        <v>2.6</v>
      </c>
      <c r="C59" s="4">
        <v>227.7</v>
      </c>
      <c r="D59" s="4" t="s">
        <v>2</v>
      </c>
      <c r="E59" s="4" t="s">
        <v>6</v>
      </c>
      <c r="F59" s="4" t="s">
        <v>122</v>
      </c>
      <c r="G59" s="4" t="s">
        <v>47</v>
      </c>
      <c r="J59"/>
    </row>
    <row r="60" spans="1:10" ht="38">
      <c r="A60" s="6">
        <f t="shared" si="1"/>
        <v>56</v>
      </c>
      <c r="B60" s="4">
        <v>0.9</v>
      </c>
      <c r="C60" s="4">
        <v>228.6</v>
      </c>
      <c r="D60" s="4" t="s">
        <v>2</v>
      </c>
      <c r="E60" s="4" t="s">
        <v>6</v>
      </c>
      <c r="F60" s="4" t="s">
        <v>122</v>
      </c>
      <c r="G60" s="5" t="s">
        <v>48</v>
      </c>
      <c r="J60" s="18"/>
    </row>
    <row r="61" spans="1:10" ht="38">
      <c r="A61" s="6">
        <f t="shared" si="1"/>
        <v>57</v>
      </c>
      <c r="B61" s="4">
        <v>8.3000000000000007</v>
      </c>
      <c r="C61" s="4">
        <v>236.9</v>
      </c>
      <c r="D61" s="4" t="s">
        <v>7</v>
      </c>
      <c r="E61" s="4" t="s">
        <v>68</v>
      </c>
      <c r="F61" s="4" t="s">
        <v>123</v>
      </c>
      <c r="G61" s="5" t="s">
        <v>49</v>
      </c>
      <c r="J61"/>
    </row>
    <row r="62" spans="1:10">
      <c r="A62" s="6">
        <f>A61+1</f>
        <v>58</v>
      </c>
      <c r="B62" s="4">
        <v>0.1</v>
      </c>
      <c r="C62" s="4">
        <v>236.9</v>
      </c>
      <c r="D62" s="4" t="s">
        <v>4</v>
      </c>
      <c r="E62" s="4" t="s">
        <v>76</v>
      </c>
      <c r="F62" s="4" t="s">
        <v>123</v>
      </c>
      <c r="G62" s="4" t="s">
        <v>50</v>
      </c>
      <c r="J62" s="18"/>
    </row>
    <row r="63" spans="1:10" s="15" customFormat="1">
      <c r="C63" s="16" t="s">
        <v>135</v>
      </c>
      <c r="D63" s="16"/>
      <c r="E63" s="16" t="s">
        <v>136</v>
      </c>
      <c r="F63" s="16" t="s">
        <v>122</v>
      </c>
      <c r="G63" s="16" t="s">
        <v>134</v>
      </c>
      <c r="J63"/>
    </row>
    <row r="64" spans="1:10">
      <c r="A64" s="6">
        <f>A62+1</f>
        <v>59</v>
      </c>
      <c r="B64" s="4">
        <v>7.6</v>
      </c>
      <c r="C64" s="4">
        <v>244.5</v>
      </c>
      <c r="D64" s="4" t="s">
        <v>4</v>
      </c>
      <c r="E64" s="4" t="s">
        <v>76</v>
      </c>
      <c r="F64" s="4"/>
      <c r="G64" s="4" t="s">
        <v>51</v>
      </c>
      <c r="J64" s="18"/>
    </row>
    <row r="65" spans="1:10">
      <c r="A65" s="6">
        <f>A64+1</f>
        <v>60</v>
      </c>
      <c r="B65" s="4">
        <v>3.4</v>
      </c>
      <c r="C65" s="4">
        <v>247.9</v>
      </c>
      <c r="D65" s="4" t="s">
        <v>7</v>
      </c>
      <c r="E65" s="4" t="s">
        <v>68</v>
      </c>
      <c r="F65" s="4" t="s">
        <v>124</v>
      </c>
      <c r="G65" s="4" t="s">
        <v>52</v>
      </c>
      <c r="J65"/>
    </row>
    <row r="66" spans="1:10" ht="38">
      <c r="A66" s="6">
        <f t="shared" si="1"/>
        <v>61</v>
      </c>
      <c r="B66" s="4">
        <v>1.7</v>
      </c>
      <c r="C66" s="4">
        <v>249.6</v>
      </c>
      <c r="D66" s="4" t="s">
        <v>2</v>
      </c>
      <c r="E66" s="4" t="s">
        <v>6</v>
      </c>
      <c r="F66" s="4" t="s">
        <v>124</v>
      </c>
      <c r="G66" s="5" t="s">
        <v>53</v>
      </c>
      <c r="J66" s="18"/>
    </row>
    <row r="67" spans="1:10">
      <c r="A67" s="6">
        <f t="shared" si="1"/>
        <v>62</v>
      </c>
      <c r="B67" s="4">
        <v>1.9</v>
      </c>
      <c r="C67" s="4">
        <v>251.5</v>
      </c>
      <c r="D67" s="4" t="s">
        <v>7</v>
      </c>
      <c r="E67" s="4" t="s">
        <v>68</v>
      </c>
      <c r="F67" s="4"/>
      <c r="G67" s="4" t="s">
        <v>54</v>
      </c>
      <c r="J67"/>
    </row>
    <row r="68" spans="1:10" s="6" customFormat="1">
      <c r="A68" s="6">
        <f t="shared" si="1"/>
        <v>63</v>
      </c>
      <c r="B68" s="7">
        <v>1</v>
      </c>
      <c r="C68" s="7">
        <v>252.5</v>
      </c>
      <c r="D68" s="7" t="s">
        <v>2</v>
      </c>
      <c r="E68" s="7" t="s">
        <v>94</v>
      </c>
      <c r="F68" s="7"/>
      <c r="G68" s="7" t="s">
        <v>93</v>
      </c>
      <c r="H68" s="6" t="s">
        <v>141</v>
      </c>
      <c r="J68" s="18"/>
    </row>
    <row r="69" spans="1:10">
      <c r="A69" s="6">
        <f t="shared" si="1"/>
        <v>64</v>
      </c>
      <c r="B69" s="4">
        <v>2.9</v>
      </c>
      <c r="C69" s="4">
        <v>255.4</v>
      </c>
      <c r="D69" s="4" t="s">
        <v>4</v>
      </c>
      <c r="E69" s="4" t="s">
        <v>76</v>
      </c>
      <c r="F69" s="4" t="s">
        <v>125</v>
      </c>
      <c r="G69" s="4" t="s">
        <v>55</v>
      </c>
    </row>
    <row r="70" spans="1:10">
      <c r="A70" s="6">
        <f t="shared" si="1"/>
        <v>65</v>
      </c>
      <c r="B70" s="4">
        <v>0.3</v>
      </c>
      <c r="C70" s="4">
        <v>255.7</v>
      </c>
      <c r="D70" s="4" t="s">
        <v>4</v>
      </c>
      <c r="E70" s="4" t="s">
        <v>76</v>
      </c>
      <c r="F70" s="4" t="s">
        <v>131</v>
      </c>
      <c r="G70" s="4" t="s">
        <v>56</v>
      </c>
    </row>
    <row r="71" spans="1:10">
      <c r="A71" s="6">
        <f t="shared" si="1"/>
        <v>66</v>
      </c>
      <c r="B71" s="4">
        <v>0.7</v>
      </c>
      <c r="C71" s="4">
        <v>256.3</v>
      </c>
      <c r="D71" s="4" t="s">
        <v>7</v>
      </c>
      <c r="E71" s="4" t="s">
        <v>68</v>
      </c>
      <c r="F71" s="4" t="s">
        <v>125</v>
      </c>
      <c r="G71" s="4" t="s">
        <v>57</v>
      </c>
    </row>
    <row r="72" spans="1:10">
      <c r="A72" s="6">
        <f t="shared" si="1"/>
        <v>67</v>
      </c>
      <c r="B72" s="4">
        <v>1.6</v>
      </c>
      <c r="C72" s="4">
        <v>257.89999999999998</v>
      </c>
      <c r="D72" s="4" t="s">
        <v>7</v>
      </c>
      <c r="E72" s="4" t="s">
        <v>68</v>
      </c>
      <c r="F72" s="4" t="s">
        <v>125</v>
      </c>
      <c r="G72" s="4" t="s">
        <v>58</v>
      </c>
    </row>
    <row r="73" spans="1:10">
      <c r="A73" s="6">
        <f t="shared" si="1"/>
        <v>68</v>
      </c>
      <c r="B73" s="4">
        <v>0.9</v>
      </c>
      <c r="C73" s="4">
        <v>258.8</v>
      </c>
      <c r="D73" s="4" t="s">
        <v>4</v>
      </c>
      <c r="E73" s="4" t="s">
        <v>76</v>
      </c>
      <c r="F73" s="4" t="s">
        <v>125</v>
      </c>
      <c r="G73" s="5" t="s">
        <v>59</v>
      </c>
    </row>
    <row r="74" spans="1:10">
      <c r="A74" s="6">
        <f t="shared" si="1"/>
        <v>69</v>
      </c>
      <c r="B74" s="4">
        <v>4.8</v>
      </c>
      <c r="C74" s="4">
        <v>263.60000000000002</v>
      </c>
      <c r="D74" s="4" t="s">
        <v>4</v>
      </c>
      <c r="E74" s="4" t="s">
        <v>76</v>
      </c>
      <c r="F74" s="4" t="s">
        <v>125</v>
      </c>
      <c r="G74" s="4" t="s">
        <v>60</v>
      </c>
    </row>
    <row r="75" spans="1:10">
      <c r="A75" s="6">
        <f t="shared" si="1"/>
        <v>70</v>
      </c>
      <c r="B75" s="4">
        <v>0</v>
      </c>
      <c r="C75" s="4">
        <v>263.60000000000002</v>
      </c>
      <c r="D75" s="4" t="s">
        <v>7</v>
      </c>
      <c r="E75" s="4" t="s">
        <v>68</v>
      </c>
      <c r="F75" s="4" t="s">
        <v>125</v>
      </c>
      <c r="G75" s="4" t="s">
        <v>57</v>
      </c>
    </row>
    <row r="76" spans="1:10">
      <c r="A76" s="6">
        <f t="shared" si="1"/>
        <v>71</v>
      </c>
      <c r="B76" s="4">
        <v>4</v>
      </c>
      <c r="C76" s="4">
        <v>267.7</v>
      </c>
      <c r="D76" s="4" t="s">
        <v>4</v>
      </c>
      <c r="E76" s="4" t="s">
        <v>76</v>
      </c>
      <c r="F76" s="4" t="s">
        <v>132</v>
      </c>
      <c r="G76" s="4" t="s">
        <v>61</v>
      </c>
    </row>
    <row r="77" spans="1:10">
      <c r="A77" s="6">
        <f t="shared" si="1"/>
        <v>72</v>
      </c>
      <c r="B77" s="4">
        <v>0.3</v>
      </c>
      <c r="C77" s="4">
        <v>268</v>
      </c>
      <c r="D77" s="4" t="s">
        <v>7</v>
      </c>
      <c r="E77" s="4" t="s">
        <v>68</v>
      </c>
      <c r="F77" s="4" t="s">
        <v>125</v>
      </c>
      <c r="G77" s="4" t="s">
        <v>57</v>
      </c>
    </row>
    <row r="78" spans="1:10">
      <c r="A78" s="6">
        <f t="shared" si="1"/>
        <v>73</v>
      </c>
      <c r="B78" s="4">
        <v>6.3</v>
      </c>
      <c r="C78" s="4">
        <v>274.3</v>
      </c>
      <c r="D78" s="4" t="s">
        <v>7</v>
      </c>
      <c r="E78" s="4" t="s">
        <v>68</v>
      </c>
      <c r="F78" s="14" t="s">
        <v>133</v>
      </c>
      <c r="G78" s="4" t="s">
        <v>62</v>
      </c>
    </row>
    <row r="79" spans="1:10">
      <c r="A79" s="6">
        <f t="shared" si="1"/>
        <v>74</v>
      </c>
      <c r="B79" s="4">
        <v>1</v>
      </c>
      <c r="C79" s="4">
        <v>275.3</v>
      </c>
      <c r="D79" s="4" t="s">
        <v>4</v>
      </c>
      <c r="E79" s="4" t="s">
        <v>76</v>
      </c>
      <c r="F79" s="4" t="s">
        <v>125</v>
      </c>
      <c r="G79" s="4" t="s">
        <v>63</v>
      </c>
    </row>
    <row r="80" spans="1:10">
      <c r="A80" s="6">
        <f t="shared" si="1"/>
        <v>75</v>
      </c>
      <c r="B80" s="4">
        <v>5.3</v>
      </c>
      <c r="C80" s="4"/>
      <c r="D80" s="4"/>
      <c r="E80" s="4"/>
      <c r="F80" s="4"/>
      <c r="G80" s="4"/>
    </row>
    <row r="81" spans="1:8">
      <c r="A81" s="6">
        <f t="shared" si="1"/>
        <v>76</v>
      </c>
      <c r="B81" s="4">
        <v>0</v>
      </c>
      <c r="C81" s="4">
        <v>280.7</v>
      </c>
      <c r="D81" s="4" t="s">
        <v>4</v>
      </c>
      <c r="E81" s="4" t="s">
        <v>76</v>
      </c>
      <c r="F81" s="4" t="s">
        <v>126</v>
      </c>
      <c r="G81" s="4" t="s">
        <v>128</v>
      </c>
    </row>
    <row r="82" spans="1:8">
      <c r="A82" s="6">
        <f t="shared" si="1"/>
        <v>77</v>
      </c>
      <c r="B82" s="4">
        <v>4.9000000000000004</v>
      </c>
      <c r="C82" s="4">
        <v>285.60000000000002</v>
      </c>
      <c r="D82" s="4" t="s">
        <v>7</v>
      </c>
      <c r="E82" s="4" t="s">
        <v>68</v>
      </c>
      <c r="F82" s="4" t="s">
        <v>103</v>
      </c>
      <c r="G82" s="4" t="s">
        <v>64</v>
      </c>
    </row>
    <row r="83" spans="1:8" s="6" customFormat="1">
      <c r="A83" s="6">
        <f t="shared" si="1"/>
        <v>78</v>
      </c>
      <c r="B83" s="7">
        <v>4.5999999999999996</v>
      </c>
      <c r="C83" s="7">
        <v>290.2</v>
      </c>
      <c r="D83" s="7" t="s">
        <v>2</v>
      </c>
      <c r="E83" s="7" t="s">
        <v>95</v>
      </c>
      <c r="F83" s="7" t="s">
        <v>103</v>
      </c>
      <c r="G83" s="7" t="s">
        <v>86</v>
      </c>
      <c r="H83" s="6" t="s">
        <v>143</v>
      </c>
    </row>
    <row r="84" spans="1:8">
      <c r="A84" s="6">
        <f t="shared" si="1"/>
        <v>79</v>
      </c>
      <c r="B84" s="4">
        <v>8.3000000000000007</v>
      </c>
      <c r="C84" s="4">
        <v>298.5</v>
      </c>
      <c r="D84" s="4" t="s">
        <v>4</v>
      </c>
      <c r="E84" s="4" t="s">
        <v>76</v>
      </c>
      <c r="F84" s="4" t="s">
        <v>103</v>
      </c>
      <c r="G84" s="4" t="s">
        <v>65</v>
      </c>
    </row>
    <row r="85" spans="1:8">
      <c r="A85" s="6">
        <f t="shared" si="1"/>
        <v>80</v>
      </c>
      <c r="B85" s="4">
        <v>2.1</v>
      </c>
      <c r="C85" s="4">
        <v>300.60000000000002</v>
      </c>
      <c r="D85" s="4" t="s">
        <v>2</v>
      </c>
      <c r="E85" s="4" t="s">
        <v>6</v>
      </c>
      <c r="G85" s="4" t="s">
        <v>66</v>
      </c>
    </row>
    <row r="86" spans="1:8">
      <c r="A86" s="6">
        <f t="shared" si="1"/>
        <v>81</v>
      </c>
      <c r="B86" s="4">
        <v>0.6</v>
      </c>
      <c r="C86" s="4">
        <v>301.2</v>
      </c>
      <c r="D86" s="4" t="s">
        <v>4</v>
      </c>
      <c r="E86" s="4" t="s">
        <v>76</v>
      </c>
      <c r="F86" s="4"/>
      <c r="G86" s="4" t="s">
        <v>67</v>
      </c>
    </row>
    <row r="87" spans="1:8">
      <c r="A87" s="6">
        <f t="shared" si="1"/>
        <v>82</v>
      </c>
      <c r="B87" s="4">
        <v>0.3</v>
      </c>
      <c r="C87" s="4">
        <v>301.5</v>
      </c>
      <c r="D87" s="4" t="s">
        <v>7</v>
      </c>
      <c r="E87" s="4" t="s">
        <v>68</v>
      </c>
      <c r="F87" s="4"/>
      <c r="G87" s="4" t="s">
        <v>68</v>
      </c>
    </row>
    <row r="88" spans="1:8">
      <c r="A88" s="6">
        <f t="shared" si="1"/>
        <v>83</v>
      </c>
      <c r="B88" s="4">
        <v>0.2</v>
      </c>
      <c r="C88" s="4">
        <v>301.7</v>
      </c>
      <c r="D88" s="4" t="s">
        <v>2</v>
      </c>
      <c r="E88" s="4" t="s">
        <v>6</v>
      </c>
      <c r="F88" s="4" t="s">
        <v>103</v>
      </c>
      <c r="G88" s="4" t="s">
        <v>69</v>
      </c>
    </row>
    <row r="89" spans="1:8">
      <c r="A89" s="6">
        <f t="shared" si="1"/>
        <v>84</v>
      </c>
      <c r="B89" s="4">
        <v>0.3</v>
      </c>
      <c r="C89" s="4">
        <v>302</v>
      </c>
      <c r="D89" s="4" t="s">
        <v>4</v>
      </c>
      <c r="E89" s="4" t="s">
        <v>76</v>
      </c>
      <c r="F89" s="4"/>
      <c r="G89" s="4" t="s">
        <v>29</v>
      </c>
    </row>
    <row r="90" spans="1:8">
      <c r="A90" s="6">
        <f t="shared" si="1"/>
        <v>85</v>
      </c>
      <c r="B90" s="4">
        <v>0.5</v>
      </c>
      <c r="C90" s="4">
        <v>302.5</v>
      </c>
      <c r="D90" s="4" t="s">
        <v>2</v>
      </c>
      <c r="E90" s="4" t="s">
        <v>6</v>
      </c>
      <c r="F90" s="4"/>
      <c r="G90" s="4" t="s">
        <v>70</v>
      </c>
    </row>
    <row r="91" spans="1:8">
      <c r="A91" s="6">
        <f t="shared" si="1"/>
        <v>86</v>
      </c>
      <c r="B91" s="4">
        <v>1.4</v>
      </c>
      <c r="C91" s="4">
        <v>304</v>
      </c>
      <c r="D91" s="4" t="s">
        <v>7</v>
      </c>
      <c r="E91" s="4" t="s">
        <v>68</v>
      </c>
      <c r="F91" s="4"/>
      <c r="G91" s="4" t="s">
        <v>71</v>
      </c>
    </row>
    <row r="92" spans="1:8" s="6" customFormat="1" ht="27">
      <c r="A92" s="6">
        <f t="shared" si="1"/>
        <v>87</v>
      </c>
      <c r="B92" s="7">
        <v>0.4</v>
      </c>
      <c r="C92" s="7">
        <v>304.39999999999998</v>
      </c>
      <c r="D92" s="7" t="s">
        <v>2</v>
      </c>
      <c r="E92" s="7" t="s">
        <v>83</v>
      </c>
      <c r="F92" s="7"/>
      <c r="G92" s="9" t="s">
        <v>84</v>
      </c>
      <c r="H92" s="6" t="s">
        <v>142</v>
      </c>
    </row>
    <row r="93" spans="1:8">
      <c r="B93" s="10" t="s">
        <v>72</v>
      </c>
    </row>
  </sheetData>
  <phoneticPr fontId="6"/>
  <hyperlinks>
    <hyperlink ref="C2" r:id="rId1" xr:uid="{097DA82C-3E90-EC4B-BD53-D67E7ECB42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90319-D389-6345-93A7-EF1DB72F838F}">
  <dimension ref="A1"/>
  <sheetViews>
    <sheetView workbookViewId="0"/>
  </sheetViews>
  <sheetFormatPr baseColWidth="10" defaultRowHeight="20"/>
  <sheetData/>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5254E-5081-674C-9361-302C978FA5CE}">
  <dimension ref="A1"/>
  <sheetViews>
    <sheetView workbookViewId="0"/>
  </sheetViews>
  <sheetFormatPr baseColWidth="10" defaultRowHeight="20"/>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EF825-34B0-E544-8607-9835F2D4D90B}">
  <dimension ref="A1"/>
  <sheetViews>
    <sheetView workbookViewId="0"/>
  </sheetViews>
  <sheetFormatPr baseColWidth="10" defaultRowHeight="20"/>
  <sheetData/>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837F-E956-EB47-9925-D8EBE2236520}">
  <dimension ref="A1"/>
  <sheetViews>
    <sheetView workbookViewId="0"/>
  </sheetViews>
  <sheetFormatPr baseColWidth="10" defaultRowHeight="20"/>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5ABD-E339-274F-AE13-3D4D978C12CF}">
  <dimension ref="A1"/>
  <sheetViews>
    <sheetView workbookViewId="0"/>
  </sheetViews>
  <sheetFormatPr baseColWidth="10" defaultRowHeight="20"/>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73ECD-E49D-0449-9529-5D77D8BC4006}">
  <dimension ref="A1"/>
  <sheetViews>
    <sheetView workbookViewId="0"/>
  </sheetViews>
  <sheetFormatPr baseColWidth="10" defaultRowHeight="20"/>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Sheet1</vt:lpstr>
      <vt:lpstr>Sheet2</vt:lpstr>
      <vt:lpstr>Sheet3</vt:lpstr>
      <vt:lpstr>Sheet4</vt:lpstr>
      <vt:lpstr>Sheet5</vt:lpstr>
      <vt:lpstr>Sheet6</vt:lpstr>
      <vt:lpstr>Sheet7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Ide</dc:creator>
  <cp:lastModifiedBy>Maya Ide</cp:lastModifiedBy>
  <dcterms:created xsi:type="dcterms:W3CDTF">2024-04-02T14:40:38Z</dcterms:created>
  <dcterms:modified xsi:type="dcterms:W3CDTF">2024-04-03T12:20:39Z</dcterms:modified>
</cp:coreProperties>
</file>